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rketing and Strategic Communications\Website\2020 web redesign\Rob Images\Reports\"/>
    </mc:Choice>
  </mc:AlternateContent>
  <xr:revisionPtr revIDLastSave="0" documentId="8_{5A0F8D42-DC60-4A13-B446-E41D7636004C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Travel Report 23-24 Q2 " sheetId="3" r:id="rId1"/>
    <sheet name="PK" sheetId="7" state="hidden" r:id="rId2"/>
    <sheet name="CP " sheetId="9" state="hidden" r:id="rId3"/>
    <sheet name="AF" sheetId="10" state="hidden" r:id="rId4"/>
    <sheet name="YC" sheetId="8" state="hidden" r:id="rId5"/>
    <sheet name="LA" sheetId="11" state="hidden" r:id="rId6"/>
    <sheet name="Macro1" sheetId="2" state="veryHidden" r:id="rId7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23-24 Q2 '!$A$2:$Q$6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3" l="1"/>
  <c r="L4" i="3"/>
  <c r="N4" i="3" l="1"/>
  <c r="Q4" i="3" s="1"/>
  <c r="Q7" i="3" l="1"/>
</calcChain>
</file>

<file path=xl/sharedStrings.xml><?xml version="1.0" encoding="utf-8"?>
<sst xmlns="http://schemas.openxmlformats.org/spreadsheetml/2006/main" count="39" uniqueCount="39">
  <si>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</si>
  <si>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</si>
  <si>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</si>
  <si>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</si>
  <si>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</si>
  <si>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</si>
  <si>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</si>
  <si>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</si>
  <si>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</si>
  <si>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</si>
  <si>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</si>
  <si>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</si>
  <si>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</si>
  <si>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</si>
  <si>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</si>
  <si>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</si>
  <si>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</si>
  <si>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</si>
  <si>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</si>
  <si>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</si>
  <si>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</si>
  <si>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</si>
  <si>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</si>
  <si>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</si>
  <si>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</si>
  <si>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</si>
  <si>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</si>
  <si>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</si>
  <si>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</si>
  <si>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</si>
  <si>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</si>
  <si>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</si>
  <si>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Kortenaar,Paul</t>
  </si>
  <si>
    <t>CEO</t>
  </si>
  <si>
    <t>FISCAL YEAR: 2023/24
Quarter:2</t>
  </si>
  <si>
    <t>2023/07/11</t>
  </si>
  <si>
    <t>2023/07/13</t>
  </si>
  <si>
    <t>Thunder Bay</t>
  </si>
  <si>
    <t>CONSULTING WITH SCIENCE NORTH REGARDING BEHIND RACISM EXHIBITION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</si>
</sst>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5" xfId="0" applyNumberFormat="1" applyBorder="1"/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43" fontId="0" fillId="0" borderId="0" xfId="3" applyFont="1"/>
    <xf numFmtId="164" fontId="0" fillId="0" borderId="0" xfId="0" applyNumberForma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4"/>
  <sheetViews>
    <sheetView tabSelected="1" view="pageLayout" topLeftCell="A2" zoomScaleNormal="100" zoomScaleSheetLayoutView="133" workbookViewId="0">
      <selection activeCell="C9" sqref="C9"/>
    </sheetView>
  </sheetViews>
  <sheetFormatPr defaultRowHeight="12.75" x14ac:dyDescent="0.2"/>
  <cols>
    <col min="1" max="1" width="9.85546875" customWidth="1"/>
    <col min="2" max="2" width="17.5703125" customWidth="1"/>
    <col min="3" max="3" width="34.5703125" bestFit="1" customWidth="1"/>
    <col min="4" max="4" width="10.42578125" customWidth="1"/>
    <col min="5" max="5" width="11.28515625" customWidth="1"/>
    <col min="6" max="6" width="10.7109375" customWidth="1"/>
    <col min="7" max="7" width="10.28515625" customWidth="1"/>
    <col min="8" max="8" width="9.5703125" customWidth="1"/>
    <col min="9" max="9" width="9.140625" customWidth="1"/>
    <col min="10" max="10" width="12.42578125" customWidth="1"/>
    <col min="11" max="11" width="14.28515625" customWidth="1"/>
    <col min="12" max="12" width="9" customWidth="1"/>
    <col min="13" max="13" width="9.85546875" customWidth="1"/>
    <col min="14" max="14" width="10.42578125" customWidth="1"/>
    <col min="15" max="15" width="10.140625" customWidth="1"/>
    <col min="16" max="16" width="7.85546875" customWidth="1"/>
    <col min="17" max="17" width="9.140625" bestFit="1" customWidth="1"/>
  </cols>
  <sheetData>
    <row r="2" spans="1:17" ht="33" customHeight="1" x14ac:dyDescent="0.2">
      <c r="A2" s="14" t="s">
        <v>34</v>
      </c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5.25" customHeight="1" x14ac:dyDescent="0.2">
      <c r="A4" s="4" t="s">
        <v>32</v>
      </c>
      <c r="B4" s="4" t="s">
        <v>33</v>
      </c>
      <c r="C4" s="4" t="s">
        <v>38</v>
      </c>
      <c r="D4" s="9" t="s">
        <v>35</v>
      </c>
      <c r="E4" s="9" t="s">
        <v>36</v>
      </c>
      <c r="F4" s="4" t="s">
        <v>37</v>
      </c>
      <c r="G4" s="4"/>
      <c r="H4" s="5"/>
      <c r="I4" s="6">
        <v>363.47</v>
      </c>
      <c r="J4" s="6">
        <f>12.35+19.66</f>
        <v>32.01</v>
      </c>
      <c r="K4" s="6">
        <v>270.39999999999998</v>
      </c>
      <c r="L4" s="6">
        <f>26.11+7.1</f>
        <v>33.21</v>
      </c>
      <c r="M4" s="6"/>
      <c r="N4" s="7">
        <f t="shared" ref="N4" si="0">SUM(I4:M4)</f>
        <v>699.09</v>
      </c>
      <c r="O4" s="6"/>
      <c r="P4" s="6"/>
      <c r="Q4" s="6">
        <f>SUM(N4:P4)</f>
        <v>699.09</v>
      </c>
    </row>
    <row r="5" spans="1:17" ht="35.25" customHeight="1" x14ac:dyDescent="0.2">
      <c r="A5" s="4"/>
      <c r="B5" s="4"/>
      <c r="C5" s="4"/>
      <c r="D5" s="10"/>
      <c r="E5" s="11"/>
      <c r="F5" s="4"/>
      <c r="G5" s="4"/>
      <c r="H5" s="5"/>
      <c r="I5" s="6"/>
      <c r="J5" s="6"/>
      <c r="K5" s="6"/>
      <c r="L5" s="6"/>
      <c r="M5" s="6"/>
      <c r="N5" s="7"/>
      <c r="O5" s="6"/>
      <c r="P5" s="6"/>
      <c r="Q5" s="6"/>
    </row>
    <row r="6" spans="1:17" ht="35.25" customHeight="1" x14ac:dyDescent="0.2">
      <c r="A6" s="4"/>
      <c r="B6" s="4"/>
      <c r="C6" s="4"/>
      <c r="D6" s="9"/>
      <c r="E6" s="9"/>
      <c r="F6" s="4"/>
      <c r="G6" s="4"/>
      <c r="H6" s="5"/>
      <c r="I6" s="6"/>
      <c r="J6" s="6"/>
      <c r="K6" s="6"/>
      <c r="L6" s="6"/>
      <c r="M6" s="6"/>
      <c r="N6" s="7"/>
      <c r="O6" s="6"/>
      <c r="P6" s="6"/>
      <c r="Q6" s="6"/>
    </row>
    <row r="7" spans="1:17" ht="35.25" customHeight="1" x14ac:dyDescent="0.2">
      <c r="Q7" s="8">
        <f>SUM(Q4:Q6)</f>
        <v>699.09</v>
      </c>
    </row>
    <row r="8" spans="1:17" ht="35.25" customHeight="1" x14ac:dyDescent="0.2"/>
    <row r="9" spans="1:17" ht="35.25" customHeight="1" x14ac:dyDescent="0.2"/>
    <row r="10" spans="1:17" ht="35.25" customHeight="1" x14ac:dyDescent="0.2"/>
    <row r="11" spans="1:17" ht="35.25" customHeight="1" x14ac:dyDescent="0.2">
      <c r="K11" s="13"/>
    </row>
    <row r="12" spans="1:17" ht="35.25" customHeight="1" x14ac:dyDescent="0.2"/>
    <row r="13" spans="1:17" ht="35.25" customHeight="1" x14ac:dyDescent="0.2"/>
    <row r="14" spans="1:17" ht="35.25" customHeight="1" x14ac:dyDescent="0.2"/>
    <row r="15" spans="1:17" ht="35.25" customHeight="1" x14ac:dyDescent="0.2">
      <c r="G15" s="12"/>
    </row>
    <row r="16" spans="1:17" ht="35.25" customHeight="1" x14ac:dyDescent="0.2">
      <c r="G16" s="12"/>
    </row>
    <row r="17" spans="7:9" ht="35.25" customHeight="1" x14ac:dyDescent="0.2">
      <c r="G17" s="12"/>
    </row>
    <row r="18" spans="7:9" ht="35.25" customHeight="1" x14ac:dyDescent="0.2">
      <c r="G18" s="12"/>
    </row>
    <row r="19" spans="7:9" ht="35.25" customHeight="1" x14ac:dyDescent="0.2"/>
    <row r="20" spans="7:9" ht="35.25" customHeight="1" x14ac:dyDescent="0.2"/>
    <row r="21" spans="7:9" ht="35.25" customHeight="1" x14ac:dyDescent="0.2"/>
    <row r="22" spans="7:9" ht="35.25" customHeight="1" x14ac:dyDescent="0.2"/>
    <row r="23" spans="7:9" ht="35.25" customHeight="1" x14ac:dyDescent="0.2">
      <c r="I23" s="13"/>
    </row>
    <row r="24" spans="7:9" ht="35.25" customHeight="1" x14ac:dyDescent="0.2"/>
  </sheetData>
  <mergeCells count="1">
    <mergeCell ref="A2:C2"/>
  </mergeCells>
  <pageMargins left="0.25" right="0.25" top="0.75" bottom="0.75" header="0.3" footer="0.3"/>
  <pageSetup paperSize="5" scale="85" orientation="landscape" r:id="rId1"/>
  <headerFooter>
    <oddHeader>&amp;COntario Science Centre
Expenses for the Months of July,August &amp; September 2023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2.75" x14ac:dyDescent="0.2"/>
  <cols>
    <col min="22" max="22" width="9.140625" style="12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Travel Report 23-24 Q2 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23-24 Q2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Katherine Stranberg</cp:lastModifiedBy>
  <cp:lastPrinted>2022-10-27T19:43:27Z</cp:lastPrinted>
  <dcterms:created xsi:type="dcterms:W3CDTF">2014-01-23T19:45:31Z</dcterms:created>
  <dcterms:modified xsi:type="dcterms:W3CDTF">2023-12-06T15:40:42Z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